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" yWindow="65380" windowWidth="12120" windowHeight="9120" activeTab="0"/>
  </bookViews>
  <sheets>
    <sheet name="Zał-9" sheetId="1" r:id="rId1"/>
  </sheets>
  <definedNames/>
  <calcPr fullCalcOnLoad="1"/>
</workbook>
</file>

<file path=xl/sharedStrings.xml><?xml version="1.0" encoding="utf-8"?>
<sst xmlns="http://schemas.openxmlformats.org/spreadsheetml/2006/main" count="177" uniqueCount="77">
  <si>
    <t>Dział</t>
  </si>
  <si>
    <t>Rozdz.</t>
  </si>
  <si>
    <t>L.p.</t>
  </si>
  <si>
    <t>Treść</t>
  </si>
  <si>
    <t>1.</t>
  </si>
  <si>
    <t>921</t>
  </si>
  <si>
    <t>92109</t>
  </si>
  <si>
    <t>Kwota w złotych</t>
  </si>
  <si>
    <t>Razem</t>
  </si>
  <si>
    <t>I.</t>
  </si>
  <si>
    <t>700</t>
  </si>
  <si>
    <t>70004</t>
  </si>
  <si>
    <t xml:space="preserve">I.1. Planowane dotacje podmiotowe dla samorządowych instytucji kultury                      </t>
  </si>
  <si>
    <t>I.2. Planowana dotacja przedmiotowa dla samorządowego zakładu  budżetowego</t>
  </si>
  <si>
    <t>851</t>
  </si>
  <si>
    <t>85154</t>
  </si>
  <si>
    <t xml:space="preserve">Załacznik Nr 9  </t>
  </si>
  <si>
    <t>852</t>
  </si>
  <si>
    <t>85216</t>
  </si>
  <si>
    <t>Zwroty dotacji oraz płatności</t>
  </si>
  <si>
    <t>85214</t>
  </si>
  <si>
    <t>754</t>
  </si>
  <si>
    <t>75404</t>
  </si>
  <si>
    <t>Wpłaty jednostek na państwowy fundusz celowy</t>
  </si>
  <si>
    <t>85158</t>
  </si>
  <si>
    <t>853</t>
  </si>
  <si>
    <t>85311</t>
  </si>
  <si>
    <t>85213</t>
  </si>
  <si>
    <t>Dotacja celowa na pomoc finansową udzielaną między jednostkami samorządu terytorialnego na dofinansowanie własnych zadań bieżących</t>
  </si>
  <si>
    <t>85205</t>
  </si>
  <si>
    <t>§</t>
  </si>
  <si>
    <t>2480</t>
  </si>
  <si>
    <t>2650</t>
  </si>
  <si>
    <t>2710</t>
  </si>
  <si>
    <t>2910</t>
  </si>
  <si>
    <t>I.3. Planowane dotacje celowe udzielane innym jednostkom na podstawie ustaw, porozumień</t>
  </si>
  <si>
    <t>Zwrot dotacji oraz płatności, w tym wykorzystanych niezgodnie z przeznaczeniem lub wykorzystanych z naruszeniem procedur, o których mowa w art.184 ustawy, pobranych nienależnie lub w nadmiernej wysokości</t>
  </si>
  <si>
    <t>I.4.</t>
  </si>
  <si>
    <t>801</t>
  </si>
  <si>
    <t>80113</t>
  </si>
  <si>
    <t>2310</t>
  </si>
  <si>
    <t>2300</t>
  </si>
  <si>
    <t>6210</t>
  </si>
  <si>
    <t xml:space="preserve">do Uchwały  Rady Miejskiej Strumienia  </t>
  </si>
  <si>
    <t>Dotacje celowe przekazane gminie na zadania bieżące realizowane na podstawie porozumień ( umów) między jednostkami samorządu terytorialnego</t>
  </si>
  <si>
    <t>855</t>
  </si>
  <si>
    <t>85502</t>
  </si>
  <si>
    <t>854</t>
  </si>
  <si>
    <t>600</t>
  </si>
  <si>
    <t>60004</t>
  </si>
  <si>
    <t>Dotacja przedmiotowa z budżetu dla samorządowego zakładu budżetowego-ZGKiM w Strumieniu</t>
  </si>
  <si>
    <t>Dotacja podmiotowa  z budżetu dla samorządowej instytucji kultury-MGOK w Strumieniu</t>
  </si>
  <si>
    <t>Dotacja podmiotowa  z budżetu dla samorządowej instytucji kultury-MBP w Strumieniu</t>
  </si>
  <si>
    <t>Dotacja podmiotowa  z budżetu dla samorządowej instytucji kultury MGOK w Strumieniu</t>
  </si>
  <si>
    <t>Dotacja podmiotowa  z budżetu dla samorządowej instytucji kultury MBP w Strumieniu</t>
  </si>
  <si>
    <t>85415</t>
  </si>
  <si>
    <t>Dotacje udzielane z budżetu Gminy dla jednostek sektora finansów publicznych w 2018 roku</t>
  </si>
  <si>
    <t>85501</t>
  </si>
  <si>
    <t>I.5. Planowane dotacje celowe udzielane innym jednostkom na podstawie ustaw, porozumień - majątkowe</t>
  </si>
  <si>
    <t>I.7. Planowana dotacja celowa dla samorządowych instytucji kultury</t>
  </si>
  <si>
    <t>6220</t>
  </si>
  <si>
    <t>6170</t>
  </si>
  <si>
    <t>I.6. Planowana dotacja celowa dla samorządowego zakładu  budżetowego</t>
  </si>
  <si>
    <t>Dotacje celowe z budżetu na finansowanie lub dofinansowanie kosztów realizacji inwestycji i zakupów inwestycyjnych samorządowych zakładów budżetowych-utrzymanie zasobu mieszkaniowego na terenie Gminy Strumień</t>
  </si>
  <si>
    <t>Dotacje celowe z budżetu na finansowanie lub dofinansowanie kosztów realizacji inwestycji i zakupów inwestycyjnych samorządowych zakładów budżetowych- Wykonanie bramy oraz wjazdu na teren Gminnego Centrum Integracji w Pruchnej</t>
  </si>
  <si>
    <t>60014</t>
  </si>
  <si>
    <t xml:space="preserve">Dotacje celowe z budżetu na finansowanie lub dofinansowanie kosztów realizacji inwestycji i zakupów inwestycyjnych  innych jednostek sektora finansów publicznych </t>
  </si>
  <si>
    <t>80101</t>
  </si>
  <si>
    <t>80110</t>
  </si>
  <si>
    <t>Nr XLII. 349 .2017</t>
  </si>
  <si>
    <t>Załacznik Nr 3</t>
  </si>
  <si>
    <t>Nr XLV.     .2018</t>
  </si>
  <si>
    <t>75411</t>
  </si>
  <si>
    <t>80150</t>
  </si>
  <si>
    <t>85215</t>
  </si>
  <si>
    <t>z dnia 28 grudnia 2017 r.</t>
  </si>
  <si>
    <t>z dnia 27 marca 2018 r.</t>
  </si>
</sst>
</file>

<file path=xl/styles.xml><?xml version="1.0" encoding="utf-8"?>
<styleSheet xmlns="http://schemas.openxmlformats.org/spreadsheetml/2006/main">
  <numFmts count="4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  <numFmt numFmtId="168" formatCode="_-* #,##0.000\ _z_ł_-;\-* #,##0.000\ _z_ł_-;_-* &quot;-&quot;??\ _z_ł_-;_-@_-"/>
    <numFmt numFmtId="169" formatCode="_-* #,##0.0000\ _z_ł_-;\-* #,##0.0000\ _z_ł_-;_-* &quot;-&quot;??\ _z_ł_-;_-@_-"/>
    <numFmt numFmtId="170" formatCode="_-* #,##0.0\ _z_ł_-;\-* #,##0.0\ _z_ł_-;_-* &quot;-&quot;??\ _z_ł_-;_-@_-"/>
    <numFmt numFmtId="171" formatCode="_-* #,##0\ _z_ł_-;\-* #,##0\ _z_ł_-;_-* &quot;-&quot;??\ _z_ł_-;_-@_-"/>
    <numFmt numFmtId="172" formatCode="#,##0.00_ ;\-#,##0.00\ "/>
    <numFmt numFmtId="173" formatCode="#,##0.00\ _z_ł"/>
    <numFmt numFmtId="174" formatCode="_-* #,##0.0\ _z_ł_-;\-* #,##0.0\ _z_ł_-;_-* &quot;-&quot;\ _z_ł_-;_-@_-"/>
    <numFmt numFmtId="175" formatCode="_-* #,##0.00\ _z_ł_-;\-* #,##0.00\ _z_ł_-;_-* &quot;-&quot;\ _z_ł_-;_-@_-"/>
    <numFmt numFmtId="176" formatCode="0.0"/>
    <numFmt numFmtId="177" formatCode="0.000"/>
    <numFmt numFmtId="178" formatCode="#,##0.000"/>
    <numFmt numFmtId="179" formatCode="#,##0.0"/>
    <numFmt numFmtId="180" formatCode="#,##0.0_ ;\-#,##0.0\ "/>
    <numFmt numFmtId="181" formatCode="#,##0_ ;\-#,##0\ "/>
    <numFmt numFmtId="182" formatCode="#,##0.00\ &quot;zł&quot;"/>
    <numFmt numFmtId="183" formatCode="00\-000"/>
    <numFmt numFmtId="184" formatCode="00000000000"/>
    <numFmt numFmtId="185" formatCode="0.0000"/>
    <numFmt numFmtId="186" formatCode="#,##0.0\ _z_ł"/>
    <numFmt numFmtId="187" formatCode="#,##0\ _z_ł"/>
    <numFmt numFmtId="188" formatCode="[$€-2]\ #,##0.00_);[Red]\([$€-2]\ #,##0.00\)"/>
    <numFmt numFmtId="189" formatCode="000"/>
    <numFmt numFmtId="190" formatCode="00000"/>
    <numFmt numFmtId="191" formatCode="#,##0.0000"/>
    <numFmt numFmtId="192" formatCode="0.00000"/>
    <numFmt numFmtId="193" formatCode="0000"/>
    <numFmt numFmtId="194" formatCode="0.000000000"/>
    <numFmt numFmtId="195" formatCode="0.00000000"/>
    <numFmt numFmtId="196" formatCode="0.0000000"/>
    <numFmt numFmtId="197" formatCode="0.000000"/>
    <numFmt numFmtId="198" formatCode="[$-415]d\ mmmm\ yyyy"/>
    <numFmt numFmtId="199" formatCode="[$-415]mmmm\ yy;@"/>
    <numFmt numFmtId="200" formatCode="yyyy/mm/dd;@"/>
  </numFmts>
  <fonts count="2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zcionka tekstu podstawowego"/>
      <family val="0"/>
    </font>
    <font>
      <sz val="9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sz val="10"/>
      <color indexed="10"/>
      <name val="Arial CE"/>
      <family val="2"/>
    </font>
    <font>
      <sz val="10"/>
      <color rgb="FFFF000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3" fontId="0" fillId="0" borderId="0" xfId="0" applyNumberFormat="1" applyAlignment="1">
      <alignment/>
    </xf>
    <xf numFmtId="0" fontId="0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1" fillId="0" borderId="17" xfId="0" applyFont="1" applyBorder="1" applyAlignment="1">
      <alignment/>
    </xf>
    <xf numFmtId="49" fontId="1" fillId="0" borderId="18" xfId="0" applyNumberFormat="1" applyFont="1" applyBorder="1" applyAlignment="1">
      <alignment horizontal="center" vertical="center"/>
    </xf>
    <xf numFmtId="0" fontId="1" fillId="0" borderId="19" xfId="0" applyFont="1" applyFill="1" applyBorder="1" applyAlignment="1">
      <alignment vertical="top" wrapText="1"/>
    </xf>
    <xf numFmtId="49" fontId="0" fillId="0" borderId="20" xfId="0" applyNumberFormat="1" applyFont="1" applyBorder="1" applyAlignment="1">
      <alignment horizontal="center" vertical="center"/>
    </xf>
    <xf numFmtId="43" fontId="1" fillId="0" borderId="21" xfId="42" applyFont="1" applyBorder="1" applyAlignment="1">
      <alignment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26" xfId="0" applyFont="1" applyBorder="1" applyAlignment="1">
      <alignment horizontal="left" vertical="center" wrapText="1"/>
    </xf>
    <xf numFmtId="49" fontId="0" fillId="0" borderId="26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3" fontId="1" fillId="0" borderId="27" xfId="42" applyFont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0" fontId="0" fillId="0" borderId="26" xfId="0" applyFont="1" applyBorder="1" applyAlignment="1">
      <alignment horizontal="left" wrapText="1"/>
    </xf>
    <xf numFmtId="43" fontId="0" fillId="0" borderId="29" xfId="42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0" fontId="1" fillId="0" borderId="11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3" fontId="0" fillId="0" borderId="29" xfId="42" applyFont="1" applyBorder="1" applyAlignment="1">
      <alignment horizontal="right" vertical="center"/>
    </xf>
    <xf numFmtId="43" fontId="0" fillId="0" borderId="29" xfId="42" applyFont="1" applyBorder="1" applyAlignment="1">
      <alignment vertical="center"/>
    </xf>
    <xf numFmtId="43" fontId="1" fillId="0" borderId="27" xfId="42" applyFont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49" fontId="1" fillId="0" borderId="30" xfId="0" applyNumberFormat="1" applyFont="1" applyBorder="1" applyAlignment="1">
      <alignment horizontal="center"/>
    </xf>
    <xf numFmtId="49" fontId="22" fillId="0" borderId="12" xfId="0" applyNumberFormat="1" applyFon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31" xfId="0" applyNumberForma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49" fontId="22" fillId="0" borderId="2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vertical="center"/>
    </xf>
    <xf numFmtId="43" fontId="1" fillId="0" borderId="0" xfId="42" applyFont="1" applyBorder="1" applyAlignment="1">
      <alignment horizontal="right" vertical="center"/>
    </xf>
    <xf numFmtId="49" fontId="0" fillId="0" borderId="26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3" fontId="0" fillId="0" borderId="34" xfId="42" applyFont="1" applyBorder="1" applyAlignment="1">
      <alignment horizontal="right" vertical="center"/>
    </xf>
    <xf numFmtId="49" fontId="0" fillId="0" borderId="35" xfId="0" applyNumberFormat="1" applyFont="1" applyBorder="1" applyAlignment="1">
      <alignment horizontal="center" vertical="center"/>
    </xf>
    <xf numFmtId="43" fontId="1" fillId="0" borderId="0" xfId="42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43" fontId="0" fillId="0" borderId="0" xfId="42" applyNumberFormat="1" applyFont="1" applyBorder="1" applyAlignment="1">
      <alignment horizontal="right" vertical="center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0" xfId="0" applyFont="1" applyAlignment="1">
      <alignment/>
    </xf>
    <xf numFmtId="49" fontId="0" fillId="0" borderId="33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vertical="center" wrapText="1"/>
    </xf>
    <xf numFmtId="43" fontId="0" fillId="0" borderId="34" xfId="42" applyNumberFormat="1" applyFont="1" applyBorder="1" applyAlignment="1">
      <alignment horizontal="right" vertical="center"/>
    </xf>
    <xf numFmtId="0" fontId="1" fillId="0" borderId="36" xfId="0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22" fillId="0" borderId="39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49" fontId="0" fillId="0" borderId="41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vertical="center" wrapText="1"/>
    </xf>
    <xf numFmtId="43" fontId="0" fillId="0" borderId="42" xfId="42" applyFont="1" applyBorder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49" fontId="0" fillId="0" borderId="39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vertical="center" wrapText="1"/>
    </xf>
    <xf numFmtId="43" fontId="0" fillId="0" borderId="40" xfId="42" applyFont="1" applyBorder="1" applyAlignment="1">
      <alignment horizontal="right" vertical="center"/>
    </xf>
    <xf numFmtId="0" fontId="1" fillId="0" borderId="43" xfId="0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0" fontId="1" fillId="0" borderId="37" xfId="0" applyFont="1" applyFill="1" applyBorder="1" applyAlignment="1">
      <alignment vertical="top" wrapText="1"/>
    </xf>
    <xf numFmtId="43" fontId="1" fillId="0" borderId="40" xfId="42" applyFont="1" applyBorder="1" applyAlignment="1">
      <alignment horizontal="right" vertical="center"/>
    </xf>
    <xf numFmtId="49" fontId="0" fillId="0" borderId="26" xfId="0" applyNumberFormat="1" applyBorder="1" applyAlignment="1">
      <alignment horizontal="center" vertical="center"/>
    </xf>
    <xf numFmtId="0" fontId="0" fillId="0" borderId="26" xfId="0" applyBorder="1" applyAlignment="1">
      <alignment vertical="center" wrapText="1"/>
    </xf>
    <xf numFmtId="43" fontId="0" fillId="0" borderId="34" xfId="42" applyFont="1" applyBorder="1" applyAlignment="1">
      <alignment vertical="center"/>
    </xf>
    <xf numFmtId="0" fontId="2" fillId="0" borderId="45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1" fillId="0" borderId="36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43" fontId="0" fillId="0" borderId="29" xfId="42" applyFont="1" applyBorder="1" applyAlignment="1">
      <alignment vertical="center"/>
    </xf>
    <xf numFmtId="43" fontId="0" fillId="0" borderId="34" xfId="42" applyFont="1" applyBorder="1" applyAlignment="1">
      <alignment horizontal="right" vertical="center"/>
    </xf>
    <xf numFmtId="43" fontId="27" fillId="0" borderId="29" xfId="42" applyFont="1" applyBorder="1" applyAlignment="1">
      <alignment vertical="center"/>
    </xf>
    <xf numFmtId="0" fontId="0" fillId="0" borderId="48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36" xfId="0" applyFont="1" applyBorder="1" applyAlignment="1">
      <alignment horizontal="center" vertical="center"/>
    </xf>
    <xf numFmtId="49" fontId="0" fillId="0" borderId="37" xfId="0" applyNumberFormat="1" applyFon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43" fontId="0" fillId="0" borderId="40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2" fillId="0" borderId="43" xfId="0" applyFont="1" applyBorder="1" applyAlignment="1">
      <alignment horizontal="left" wrapText="1"/>
    </xf>
    <xf numFmtId="0" fontId="2" fillId="0" borderId="44" xfId="0" applyFont="1" applyBorder="1" applyAlignment="1">
      <alignment horizontal="left" wrapText="1"/>
    </xf>
    <xf numFmtId="0" fontId="2" fillId="0" borderId="49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PageLayoutView="0" workbookViewId="0" topLeftCell="A1">
      <selection activeCell="F54" sqref="F54"/>
    </sheetView>
  </sheetViews>
  <sheetFormatPr defaultColWidth="9.00390625" defaultRowHeight="12.75"/>
  <cols>
    <col min="1" max="1" width="4.00390625" style="1" customWidth="1"/>
    <col min="2" max="2" width="7.375" style="0" customWidth="1"/>
    <col min="3" max="3" width="6.125" style="0" customWidth="1"/>
    <col min="4" max="4" width="8.50390625" style="0" customWidth="1"/>
    <col min="5" max="5" width="26.00390625" style="0" customWidth="1"/>
    <col min="6" max="6" width="15.50390625" style="0" customWidth="1"/>
    <col min="7" max="7" width="12.00390625" style="0" customWidth="1"/>
  </cols>
  <sheetData>
    <row r="1" spans="1:8" ht="15.75" customHeight="1">
      <c r="A1" s="81" t="s">
        <v>16</v>
      </c>
      <c r="B1" s="81"/>
      <c r="C1" s="82"/>
      <c r="E1" s="80"/>
      <c r="F1" s="81" t="s">
        <v>70</v>
      </c>
      <c r="G1" s="81"/>
      <c r="H1" s="82"/>
    </row>
    <row r="2" spans="1:8" ht="15.75" customHeight="1">
      <c r="A2" s="83" t="s">
        <v>43</v>
      </c>
      <c r="B2" s="83"/>
      <c r="E2" s="80"/>
      <c r="F2" s="119" t="s">
        <v>43</v>
      </c>
      <c r="G2" s="119"/>
      <c r="H2" s="120"/>
    </row>
    <row r="3" spans="1:7" ht="15.75" customHeight="1">
      <c r="A3" s="83" t="s">
        <v>69</v>
      </c>
      <c r="B3" s="83"/>
      <c r="E3" s="80"/>
      <c r="F3" s="83" t="s">
        <v>71</v>
      </c>
      <c r="G3" s="83"/>
    </row>
    <row r="4" spans="1:7" ht="15.75" customHeight="1">
      <c r="A4" s="83" t="s">
        <v>75</v>
      </c>
      <c r="B4" s="83"/>
      <c r="F4" s="83" t="s">
        <v>76</v>
      </c>
      <c r="G4" s="83"/>
    </row>
    <row r="5" spans="1:2" ht="15.75" customHeight="1">
      <c r="A5" s="83"/>
      <c r="B5" s="83"/>
    </row>
    <row r="6" spans="1:6" s="7" customFormat="1" ht="33" customHeight="1">
      <c r="A6" s="6" t="s">
        <v>9</v>
      </c>
      <c r="B6" s="125" t="s">
        <v>56</v>
      </c>
      <c r="C6" s="125"/>
      <c r="D6" s="125"/>
      <c r="E6" s="125"/>
      <c r="F6" s="125"/>
    </row>
    <row r="7" spans="1:6" s="7" customFormat="1" ht="20.25" customHeight="1">
      <c r="A7" s="6"/>
      <c r="B7" s="36"/>
      <c r="C7" s="36"/>
      <c r="D7" s="36"/>
      <c r="E7" s="36"/>
      <c r="F7" s="36"/>
    </row>
    <row r="8" spans="1:6" ht="34.5" customHeight="1" thickBot="1">
      <c r="A8" s="129" t="s">
        <v>12</v>
      </c>
      <c r="B8" s="129"/>
      <c r="C8" s="129"/>
      <c r="D8" s="129"/>
      <c r="E8" s="129"/>
      <c r="F8" s="129"/>
    </row>
    <row r="9" spans="1:6" ht="18.75" customHeight="1">
      <c r="A9" s="8" t="s">
        <v>2</v>
      </c>
      <c r="B9" s="9" t="s">
        <v>0</v>
      </c>
      <c r="C9" s="9" t="s">
        <v>1</v>
      </c>
      <c r="D9" s="61" t="s">
        <v>30</v>
      </c>
      <c r="E9" s="10" t="s">
        <v>3</v>
      </c>
      <c r="F9" s="11" t="s">
        <v>7</v>
      </c>
    </row>
    <row r="10" spans="1:6" ht="57" customHeight="1">
      <c r="A10" s="39" t="s">
        <v>4</v>
      </c>
      <c r="B10" s="40" t="s">
        <v>14</v>
      </c>
      <c r="C10" s="40" t="s">
        <v>15</v>
      </c>
      <c r="D10" s="62" t="s">
        <v>31</v>
      </c>
      <c r="E10" s="41" t="s">
        <v>53</v>
      </c>
      <c r="F10" s="42">
        <v>134840</v>
      </c>
    </row>
    <row r="11" spans="1:6" ht="55.5" customHeight="1">
      <c r="A11" s="39">
        <v>2</v>
      </c>
      <c r="B11" s="40" t="s">
        <v>14</v>
      </c>
      <c r="C11" s="40" t="s">
        <v>15</v>
      </c>
      <c r="D11" s="62" t="s">
        <v>31</v>
      </c>
      <c r="E11" s="41" t="s">
        <v>54</v>
      </c>
      <c r="F11" s="42">
        <v>5000</v>
      </c>
    </row>
    <row r="12" spans="1:6" ht="51.75" customHeight="1">
      <c r="A12" s="38">
        <v>3</v>
      </c>
      <c r="B12" s="34" t="s">
        <v>5</v>
      </c>
      <c r="C12" s="34" t="s">
        <v>6</v>
      </c>
      <c r="D12" s="37" t="s">
        <v>31</v>
      </c>
      <c r="E12" s="43" t="s">
        <v>51</v>
      </c>
      <c r="F12" s="115">
        <v>1114961</v>
      </c>
    </row>
    <row r="13" spans="1:13" ht="51" customHeight="1">
      <c r="A13" s="38">
        <v>5</v>
      </c>
      <c r="B13" s="44">
        <v>921</v>
      </c>
      <c r="C13" s="44">
        <v>92116</v>
      </c>
      <c r="D13" s="44">
        <v>2480</v>
      </c>
      <c r="E13" s="43" t="s">
        <v>52</v>
      </c>
      <c r="F13" s="115">
        <v>521925</v>
      </c>
      <c r="M13" s="31"/>
    </row>
    <row r="14" spans="1:13" ht="16.5" customHeight="1" thickBot="1">
      <c r="A14" s="45"/>
      <c r="B14" s="46"/>
      <c r="C14" s="46"/>
      <c r="D14" s="46"/>
      <c r="E14" s="47" t="s">
        <v>8</v>
      </c>
      <c r="F14" s="35">
        <f>SUM(F10:F13)</f>
        <v>1776726</v>
      </c>
      <c r="M14" s="31"/>
    </row>
    <row r="15" spans="1:6" ht="12.75">
      <c r="A15" s="48"/>
      <c r="B15" s="49"/>
      <c r="C15" s="49"/>
      <c r="D15" s="49"/>
      <c r="E15" s="50"/>
      <c r="F15" s="51"/>
    </row>
    <row r="16" spans="1:6" ht="30.75" customHeight="1">
      <c r="A16" s="130" t="s">
        <v>13</v>
      </c>
      <c r="B16" s="130"/>
      <c r="C16" s="130"/>
      <c r="D16" s="130"/>
      <c r="E16" s="130"/>
      <c r="F16" s="130"/>
    </row>
    <row r="17" spans="1:6" ht="17.25" customHeight="1" thickBot="1">
      <c r="A17" s="36"/>
      <c r="B17" s="36"/>
      <c r="C17" s="36"/>
      <c r="D17" s="36"/>
      <c r="E17" s="36"/>
      <c r="F17" s="36"/>
    </row>
    <row r="18" spans="1:6" ht="15.75" customHeight="1">
      <c r="A18" s="52" t="s">
        <v>2</v>
      </c>
      <c r="B18" s="53" t="s">
        <v>0</v>
      </c>
      <c r="C18" s="53" t="s">
        <v>1</v>
      </c>
      <c r="D18" s="61" t="s">
        <v>30</v>
      </c>
      <c r="E18" s="54" t="s">
        <v>3</v>
      </c>
      <c r="F18" s="55" t="s">
        <v>7</v>
      </c>
    </row>
    <row r="19" spans="1:6" ht="52.5">
      <c r="A19" s="38">
        <v>1</v>
      </c>
      <c r="B19" s="34" t="s">
        <v>10</v>
      </c>
      <c r="C19" s="34" t="s">
        <v>11</v>
      </c>
      <c r="D19" s="37" t="s">
        <v>32</v>
      </c>
      <c r="E19" s="59" t="s">
        <v>50</v>
      </c>
      <c r="F19" s="42">
        <v>1157000</v>
      </c>
    </row>
    <row r="20" spans="1:6" ht="17.25" customHeight="1" thickBot="1">
      <c r="A20" s="17"/>
      <c r="B20" s="18"/>
      <c r="C20" s="18"/>
      <c r="D20" s="18"/>
      <c r="E20" s="19" t="s">
        <v>8</v>
      </c>
      <c r="F20" s="23">
        <f>F19</f>
        <v>1157000</v>
      </c>
    </row>
    <row r="21" spans="1:6" ht="12" customHeight="1">
      <c r="A21" s="129"/>
      <c r="B21" s="129"/>
      <c r="C21" s="129"/>
      <c r="D21" s="129"/>
      <c r="E21" s="129"/>
      <c r="F21" s="129"/>
    </row>
    <row r="22" spans="1:7" ht="40.5" customHeight="1">
      <c r="A22" s="129" t="s">
        <v>35</v>
      </c>
      <c r="B22" s="129"/>
      <c r="C22" s="129"/>
      <c r="D22" s="129"/>
      <c r="E22" s="129"/>
      <c r="F22" s="129"/>
      <c r="G22" s="3"/>
    </row>
    <row r="23" spans="2:6" ht="19.5" customHeight="1" thickBot="1">
      <c r="B23" s="2"/>
      <c r="C23" s="2"/>
      <c r="D23" s="2"/>
      <c r="F23" s="3"/>
    </row>
    <row r="24" spans="1:6" ht="21.75" customHeight="1" thickBot="1">
      <c r="A24" s="88" t="s">
        <v>2</v>
      </c>
      <c r="B24" s="89" t="s">
        <v>0</v>
      </c>
      <c r="C24" s="90" t="s">
        <v>1</v>
      </c>
      <c r="D24" s="91" t="s">
        <v>30</v>
      </c>
      <c r="E24" s="92" t="s">
        <v>3</v>
      </c>
      <c r="F24" s="93" t="s">
        <v>7</v>
      </c>
    </row>
    <row r="25" spans="1:6" ht="90.75" customHeight="1" thickBot="1">
      <c r="A25" s="121">
        <v>1</v>
      </c>
      <c r="B25" s="122" t="s">
        <v>48</v>
      </c>
      <c r="C25" s="122" t="s">
        <v>49</v>
      </c>
      <c r="D25" s="123" t="s">
        <v>33</v>
      </c>
      <c r="E25" s="99" t="s">
        <v>28</v>
      </c>
      <c r="F25" s="124">
        <v>48500</v>
      </c>
    </row>
    <row r="26" spans="1:6" ht="76.5" customHeight="1">
      <c r="A26" s="70">
        <v>2</v>
      </c>
      <c r="B26" s="85" t="s">
        <v>48</v>
      </c>
      <c r="C26" s="85" t="s">
        <v>65</v>
      </c>
      <c r="D26" s="63" t="s">
        <v>33</v>
      </c>
      <c r="E26" s="86" t="s">
        <v>28</v>
      </c>
      <c r="F26" s="87">
        <v>70000</v>
      </c>
    </row>
    <row r="27" spans="1:6" ht="36" customHeight="1">
      <c r="A27" s="38">
        <v>3</v>
      </c>
      <c r="B27" s="34" t="s">
        <v>21</v>
      </c>
      <c r="C27" s="34" t="s">
        <v>22</v>
      </c>
      <c r="D27" s="37" t="s">
        <v>41</v>
      </c>
      <c r="E27" s="69" t="s">
        <v>23</v>
      </c>
      <c r="F27" s="56">
        <v>6000</v>
      </c>
    </row>
    <row r="28" spans="1:6" ht="93.75" customHeight="1">
      <c r="A28" s="70">
        <v>4</v>
      </c>
      <c r="B28" s="68" t="s">
        <v>38</v>
      </c>
      <c r="C28" s="68" t="s">
        <v>67</v>
      </c>
      <c r="D28" s="84" t="s">
        <v>40</v>
      </c>
      <c r="E28" s="32" t="s">
        <v>44</v>
      </c>
      <c r="F28" s="116">
        <v>7000</v>
      </c>
    </row>
    <row r="29" spans="1:6" ht="93.75" customHeight="1">
      <c r="A29" s="70">
        <v>5</v>
      </c>
      <c r="B29" s="68" t="s">
        <v>38</v>
      </c>
      <c r="C29" s="68" t="s">
        <v>68</v>
      </c>
      <c r="D29" s="84" t="s">
        <v>40</v>
      </c>
      <c r="E29" s="32" t="s">
        <v>44</v>
      </c>
      <c r="F29" s="116">
        <v>3000</v>
      </c>
    </row>
    <row r="30" spans="1:6" ht="77.25" customHeight="1">
      <c r="A30" s="70">
        <v>6</v>
      </c>
      <c r="B30" s="68" t="s">
        <v>38</v>
      </c>
      <c r="C30" s="68" t="s">
        <v>39</v>
      </c>
      <c r="D30" s="71" t="s">
        <v>40</v>
      </c>
      <c r="E30" s="32" t="s">
        <v>44</v>
      </c>
      <c r="F30" s="72">
        <v>15000</v>
      </c>
    </row>
    <row r="31" spans="1:13" ht="82.5" customHeight="1">
      <c r="A31" s="12">
        <v>7</v>
      </c>
      <c r="B31" s="33" t="s">
        <v>14</v>
      </c>
      <c r="C31" s="64" t="s">
        <v>24</v>
      </c>
      <c r="D31" s="22" t="s">
        <v>33</v>
      </c>
      <c r="E31" s="4" t="s">
        <v>28</v>
      </c>
      <c r="F31" s="56">
        <v>14520</v>
      </c>
      <c r="H31" s="31"/>
      <c r="I31" s="31"/>
      <c r="M31" s="31"/>
    </row>
    <row r="32" spans="1:13" ht="84.75" customHeight="1" thickBot="1">
      <c r="A32" s="27">
        <v>8</v>
      </c>
      <c r="B32" s="94" t="s">
        <v>17</v>
      </c>
      <c r="C32" s="64" t="s">
        <v>29</v>
      </c>
      <c r="D32" s="22" t="s">
        <v>33</v>
      </c>
      <c r="E32" s="95" t="s">
        <v>28</v>
      </c>
      <c r="F32" s="96">
        <v>13000</v>
      </c>
      <c r="H32" s="31"/>
      <c r="M32" s="31"/>
    </row>
    <row r="33" spans="1:13" ht="85.5" customHeight="1" thickBot="1">
      <c r="A33" s="97">
        <v>9</v>
      </c>
      <c r="B33" s="98" t="s">
        <v>25</v>
      </c>
      <c r="C33" s="98" t="s">
        <v>26</v>
      </c>
      <c r="D33" s="98" t="s">
        <v>33</v>
      </c>
      <c r="E33" s="99" t="s">
        <v>28</v>
      </c>
      <c r="F33" s="100">
        <v>3143.02</v>
      </c>
      <c r="H33" s="31"/>
      <c r="I33" s="31"/>
      <c r="M33" s="31"/>
    </row>
    <row r="34" spans="1:6" ht="29.25" customHeight="1" thickBot="1">
      <c r="A34" s="101"/>
      <c r="B34" s="102"/>
      <c r="C34" s="102"/>
      <c r="D34" s="102"/>
      <c r="E34" s="103" t="s">
        <v>8</v>
      </c>
      <c r="F34" s="104">
        <f>SUM(F25:F33)</f>
        <v>180163.02</v>
      </c>
    </row>
    <row r="35" spans="1:6" ht="20.25" customHeight="1">
      <c r="A35" s="28"/>
      <c r="B35" s="29"/>
      <c r="C35" s="29"/>
      <c r="D35" s="29"/>
      <c r="E35" s="30"/>
      <c r="F35" s="67"/>
    </row>
    <row r="36" spans="1:6" ht="15">
      <c r="A36" s="6" t="s">
        <v>37</v>
      </c>
      <c r="B36" s="131" t="s">
        <v>19</v>
      </c>
      <c r="C36" s="131"/>
      <c r="D36" s="131"/>
      <c r="E36" s="131"/>
      <c r="F36" s="131"/>
    </row>
    <row r="37" ht="13.5" thickBot="1"/>
    <row r="38" spans="1:6" ht="12.75">
      <c r="A38" s="14" t="s">
        <v>2</v>
      </c>
      <c r="B38" s="26" t="s">
        <v>0</v>
      </c>
      <c r="C38" s="66" t="s">
        <v>1</v>
      </c>
      <c r="D38" s="65" t="s">
        <v>30</v>
      </c>
      <c r="E38" s="15" t="s">
        <v>3</v>
      </c>
      <c r="F38" s="16" t="s">
        <v>7</v>
      </c>
    </row>
    <row r="39" spans="1:6" ht="118.5">
      <c r="A39" s="38">
        <v>1</v>
      </c>
      <c r="B39" s="24" t="s">
        <v>38</v>
      </c>
      <c r="C39" s="5" t="s">
        <v>68</v>
      </c>
      <c r="D39" s="22" t="s">
        <v>34</v>
      </c>
      <c r="E39" s="4" t="s">
        <v>36</v>
      </c>
      <c r="F39" s="57">
        <v>100</v>
      </c>
    </row>
    <row r="40" spans="1:6" ht="118.5">
      <c r="A40" s="118">
        <v>2</v>
      </c>
      <c r="B40" s="24" t="s">
        <v>38</v>
      </c>
      <c r="C40" s="5" t="s">
        <v>73</v>
      </c>
      <c r="D40" s="22" t="s">
        <v>34</v>
      </c>
      <c r="E40" s="86" t="s">
        <v>36</v>
      </c>
      <c r="F40" s="57">
        <v>50</v>
      </c>
    </row>
    <row r="41" spans="1:6" ht="119.25" customHeight="1">
      <c r="A41" s="27">
        <v>3</v>
      </c>
      <c r="B41" s="24" t="s">
        <v>17</v>
      </c>
      <c r="C41" s="5" t="s">
        <v>27</v>
      </c>
      <c r="D41" s="22" t="s">
        <v>34</v>
      </c>
      <c r="E41" s="4" t="s">
        <v>36</v>
      </c>
      <c r="F41" s="57">
        <v>500</v>
      </c>
    </row>
    <row r="42" spans="1:6" ht="116.25" customHeight="1">
      <c r="A42" s="12">
        <v>4</v>
      </c>
      <c r="B42" s="25" t="s">
        <v>17</v>
      </c>
      <c r="C42" s="5" t="s">
        <v>20</v>
      </c>
      <c r="D42" s="5" t="s">
        <v>34</v>
      </c>
      <c r="E42" s="4" t="s">
        <v>36</v>
      </c>
      <c r="F42" s="57">
        <v>2000</v>
      </c>
    </row>
    <row r="43" spans="1:6" ht="116.25" customHeight="1">
      <c r="A43" s="12">
        <v>5</v>
      </c>
      <c r="B43" s="25" t="s">
        <v>17</v>
      </c>
      <c r="C43" s="5" t="s">
        <v>74</v>
      </c>
      <c r="D43" s="73" t="s">
        <v>34</v>
      </c>
      <c r="E43" s="4" t="s">
        <v>36</v>
      </c>
      <c r="F43" s="117">
        <v>50</v>
      </c>
    </row>
    <row r="44" spans="1:6" ht="119.25" customHeight="1">
      <c r="A44" s="12">
        <v>6</v>
      </c>
      <c r="B44" s="25" t="s">
        <v>17</v>
      </c>
      <c r="C44" s="5" t="s">
        <v>18</v>
      </c>
      <c r="D44" s="5" t="s">
        <v>34</v>
      </c>
      <c r="E44" s="4" t="s">
        <v>36</v>
      </c>
      <c r="F44" s="57">
        <v>2000</v>
      </c>
    </row>
    <row r="45" spans="1:6" ht="121.5" customHeight="1">
      <c r="A45" s="12">
        <v>7</v>
      </c>
      <c r="B45" s="24" t="s">
        <v>47</v>
      </c>
      <c r="C45" s="64" t="s">
        <v>55</v>
      </c>
      <c r="D45" s="5" t="s">
        <v>34</v>
      </c>
      <c r="E45" s="4" t="s">
        <v>36</v>
      </c>
      <c r="F45" s="57">
        <v>3000</v>
      </c>
    </row>
    <row r="46" spans="1:6" ht="96" customHeight="1">
      <c r="A46" s="12">
        <v>8</v>
      </c>
      <c r="B46" s="5" t="s">
        <v>45</v>
      </c>
      <c r="C46" s="5" t="s">
        <v>57</v>
      </c>
      <c r="D46" s="73" t="s">
        <v>34</v>
      </c>
      <c r="E46" s="4" t="s">
        <v>36</v>
      </c>
      <c r="F46" s="57">
        <v>15000</v>
      </c>
    </row>
    <row r="47" spans="1:6" ht="120.75" customHeight="1">
      <c r="A47" s="12">
        <v>9</v>
      </c>
      <c r="B47" s="5" t="s">
        <v>45</v>
      </c>
      <c r="C47" s="5" t="s">
        <v>46</v>
      </c>
      <c r="D47" s="73" t="s">
        <v>34</v>
      </c>
      <c r="E47" s="4" t="s">
        <v>36</v>
      </c>
      <c r="F47" s="57">
        <v>15000</v>
      </c>
    </row>
    <row r="48" spans="1:6" ht="21" customHeight="1" thickBot="1">
      <c r="A48" s="13"/>
      <c r="B48" s="60"/>
      <c r="C48" s="60"/>
      <c r="D48" s="60"/>
      <c r="E48" s="21" t="s">
        <v>8</v>
      </c>
      <c r="F48" s="58">
        <f>SUM(F39:F47)</f>
        <v>37700</v>
      </c>
    </row>
    <row r="49" spans="1:6" ht="12.75">
      <c r="A49" s="28"/>
      <c r="B49" s="29"/>
      <c r="C49" s="29"/>
      <c r="D49" s="29"/>
      <c r="E49" s="30"/>
      <c r="F49" s="74"/>
    </row>
    <row r="50" spans="1:6" ht="36" customHeight="1">
      <c r="A50" s="129" t="s">
        <v>58</v>
      </c>
      <c r="B50" s="129"/>
      <c r="C50" s="129"/>
      <c r="D50" s="129"/>
      <c r="E50" s="129"/>
      <c r="F50" s="129"/>
    </row>
    <row r="51" spans="2:6" ht="13.5" thickBot="1">
      <c r="B51" s="2"/>
      <c r="C51" s="2"/>
      <c r="D51" s="2"/>
      <c r="F51" s="3"/>
    </row>
    <row r="52" spans="1:6" ht="12.75">
      <c r="A52" s="14" t="s">
        <v>2</v>
      </c>
      <c r="B52" s="26" t="s">
        <v>0</v>
      </c>
      <c r="C52" s="20" t="s">
        <v>1</v>
      </c>
      <c r="D52" s="61" t="s">
        <v>30</v>
      </c>
      <c r="E52" s="15" t="s">
        <v>3</v>
      </c>
      <c r="F52" s="16" t="s">
        <v>7</v>
      </c>
    </row>
    <row r="53" spans="1:6" ht="26.25">
      <c r="A53" s="38">
        <v>1</v>
      </c>
      <c r="B53" s="34" t="s">
        <v>21</v>
      </c>
      <c r="C53" s="34" t="s">
        <v>22</v>
      </c>
      <c r="D53" s="37" t="s">
        <v>61</v>
      </c>
      <c r="E53" s="69" t="s">
        <v>23</v>
      </c>
      <c r="F53" s="56">
        <v>12500</v>
      </c>
    </row>
    <row r="54" spans="1:6" ht="36" customHeight="1">
      <c r="A54" s="38">
        <v>1</v>
      </c>
      <c r="B54" s="34" t="s">
        <v>21</v>
      </c>
      <c r="C54" s="34" t="s">
        <v>72</v>
      </c>
      <c r="D54" s="37" t="s">
        <v>61</v>
      </c>
      <c r="E54" s="69" t="s">
        <v>23</v>
      </c>
      <c r="F54" s="56">
        <v>5000</v>
      </c>
    </row>
    <row r="55" spans="1:6" ht="23.25" customHeight="1" thickBot="1">
      <c r="A55" s="13"/>
      <c r="B55" s="60"/>
      <c r="C55" s="60"/>
      <c r="D55" s="60"/>
      <c r="E55" s="21" t="s">
        <v>8</v>
      </c>
      <c r="F55" s="58">
        <f>SUM(F50:F54)</f>
        <v>17500</v>
      </c>
    </row>
    <row r="56" spans="1:6" ht="12.75">
      <c r="A56" s="75"/>
      <c r="B56" s="76"/>
      <c r="C56" s="76"/>
      <c r="D56" s="77"/>
      <c r="E56" s="78"/>
      <c r="F56" s="79"/>
    </row>
    <row r="57" ht="13.5" thickBot="1"/>
    <row r="58" spans="1:6" ht="32.25" customHeight="1" thickBot="1">
      <c r="A58" s="126" t="s">
        <v>62</v>
      </c>
      <c r="B58" s="127"/>
      <c r="C58" s="127"/>
      <c r="D58" s="127"/>
      <c r="E58" s="127"/>
      <c r="F58" s="128"/>
    </row>
    <row r="59" spans="1:6" ht="15.75" thickBot="1">
      <c r="A59" s="36"/>
      <c r="B59" s="36"/>
      <c r="C59" s="36"/>
      <c r="D59" s="36"/>
      <c r="E59" s="36"/>
      <c r="F59" s="36"/>
    </row>
    <row r="60" spans="1:8" ht="12.75">
      <c r="A60" s="52" t="s">
        <v>2</v>
      </c>
      <c r="B60" s="53" t="s">
        <v>0</v>
      </c>
      <c r="C60" s="53" t="s">
        <v>1</v>
      </c>
      <c r="D60" s="61" t="s">
        <v>30</v>
      </c>
      <c r="E60" s="54" t="s">
        <v>3</v>
      </c>
      <c r="F60" s="55" t="s">
        <v>7</v>
      </c>
      <c r="H60" s="31"/>
    </row>
    <row r="61" spans="1:8" ht="117" customHeight="1">
      <c r="A61" s="38">
        <v>1</v>
      </c>
      <c r="B61" s="34" t="s">
        <v>10</v>
      </c>
      <c r="C61" s="34" t="s">
        <v>11</v>
      </c>
      <c r="D61" s="37" t="s">
        <v>42</v>
      </c>
      <c r="E61" s="59" t="s">
        <v>63</v>
      </c>
      <c r="F61" s="42">
        <v>100000</v>
      </c>
      <c r="H61" s="31"/>
    </row>
    <row r="62" spans="1:6" ht="131.25" customHeight="1">
      <c r="A62" s="38">
        <v>2</v>
      </c>
      <c r="B62" s="34" t="s">
        <v>10</v>
      </c>
      <c r="C62" s="34" t="s">
        <v>11</v>
      </c>
      <c r="D62" s="37" t="s">
        <v>42</v>
      </c>
      <c r="E62" s="59" t="s">
        <v>64</v>
      </c>
      <c r="F62" s="42">
        <v>20000</v>
      </c>
    </row>
    <row r="63" spans="1:6" ht="20.25" customHeight="1" thickBot="1">
      <c r="A63" s="17"/>
      <c r="B63" s="18"/>
      <c r="C63" s="18"/>
      <c r="D63" s="18"/>
      <c r="E63" s="19" t="s">
        <v>8</v>
      </c>
      <c r="F63" s="23">
        <f>SUM(F61:F62)</f>
        <v>120000</v>
      </c>
    </row>
    <row r="65" ht="13.5" thickBot="1">
      <c r="F65" s="3"/>
    </row>
    <row r="66" spans="1:6" ht="31.5" customHeight="1" thickBot="1">
      <c r="A66" s="126" t="s">
        <v>59</v>
      </c>
      <c r="B66" s="127"/>
      <c r="C66" s="127"/>
      <c r="D66" s="127"/>
      <c r="E66" s="127"/>
      <c r="F66" s="128"/>
    </row>
    <row r="67" spans="1:6" ht="15.75" thickBot="1">
      <c r="A67" s="108"/>
      <c r="B67" s="109"/>
      <c r="C67" s="109"/>
      <c r="D67" s="109"/>
      <c r="E67" s="109"/>
      <c r="F67" s="110"/>
    </row>
    <row r="68" spans="1:6" ht="13.5" thickBot="1">
      <c r="A68" s="111" t="s">
        <v>2</v>
      </c>
      <c r="B68" s="112" t="s">
        <v>0</v>
      </c>
      <c r="C68" s="112" t="s">
        <v>1</v>
      </c>
      <c r="D68" s="91" t="s">
        <v>30</v>
      </c>
      <c r="E68" s="113" t="s">
        <v>3</v>
      </c>
      <c r="F68" s="114" t="s">
        <v>7</v>
      </c>
    </row>
    <row r="69" spans="1:6" ht="92.25">
      <c r="A69" s="70">
        <v>1</v>
      </c>
      <c r="B69" s="68" t="s">
        <v>5</v>
      </c>
      <c r="C69" s="68" t="s">
        <v>6</v>
      </c>
      <c r="D69" s="105" t="s">
        <v>60</v>
      </c>
      <c r="E69" s="106" t="s">
        <v>66</v>
      </c>
      <c r="F69" s="107">
        <v>20000</v>
      </c>
    </row>
    <row r="70" spans="1:6" ht="21.75" customHeight="1" thickBot="1">
      <c r="A70" s="17"/>
      <c r="B70" s="18"/>
      <c r="C70" s="18"/>
      <c r="D70" s="18"/>
      <c r="E70" s="19" t="s">
        <v>8</v>
      </c>
      <c r="F70" s="23">
        <f>F69</f>
        <v>20000</v>
      </c>
    </row>
  </sheetData>
  <sheetProtection/>
  <mergeCells count="9">
    <mergeCell ref="B6:F6"/>
    <mergeCell ref="A66:F66"/>
    <mergeCell ref="A58:F58"/>
    <mergeCell ref="A22:F22"/>
    <mergeCell ref="A8:F8"/>
    <mergeCell ref="A16:F16"/>
    <mergeCell ref="A21:F21"/>
    <mergeCell ref="B36:F36"/>
    <mergeCell ref="A50:F50"/>
  </mergeCells>
  <printOptions horizontalCentered="1"/>
  <pageMargins left="0.984251968503937" right="0.984251968503937" top="0.984251968503937" bottom="0.984251968503937" header="0.5118110236220472" footer="0.5118110236220472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Elżbieta Król</cp:lastModifiedBy>
  <cp:lastPrinted>2018-03-20T07:57:00Z</cp:lastPrinted>
  <dcterms:created xsi:type="dcterms:W3CDTF">2005-08-24T09:28:54Z</dcterms:created>
  <dcterms:modified xsi:type="dcterms:W3CDTF">2018-03-21T14:49:40Z</dcterms:modified>
  <cp:category/>
  <cp:version/>
  <cp:contentType/>
  <cp:contentStatus/>
</cp:coreProperties>
</file>